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tnview.city\data\CityDepartments\Public Works\Transportation\Reference\Data\BikePed Collisions Data\"/>
    </mc:Choice>
  </mc:AlternateContent>
  <bookViews>
    <workbookView xWindow="0" yWindow="0" windowWidth="4092" windowHeight="252"/>
  </bookViews>
  <sheets>
    <sheet name="NearMiss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8" i="1"/>
  <c r="G7" i="1"/>
  <c r="G3" i="1" l="1"/>
  <c r="G4" i="1"/>
  <c r="G5" i="1"/>
  <c r="G6" i="1"/>
  <c r="G2" i="1"/>
</calcChain>
</file>

<file path=xl/sharedStrings.xml><?xml version="1.0" encoding="utf-8"?>
<sst xmlns="http://schemas.openxmlformats.org/spreadsheetml/2006/main" count="39" uniqueCount="24">
  <si>
    <t>AskMV#</t>
  </si>
  <si>
    <t>Date</t>
  </si>
  <si>
    <t>Location</t>
  </si>
  <si>
    <t>Report</t>
  </si>
  <si>
    <t>Vehicle Type Being Reported</t>
  </si>
  <si>
    <t>Moffett and Central Expressway</t>
  </si>
  <si>
    <t>Yesterday, 5 Apr 2021, I was on Moffett Avenue at 0800-0805. I was coming from the north, facing the downtown/Castro street area of the city and I was at the stop sign. The traffic light was red. I drive a 1999 BWM E36 Estoril with license plate "ICE 77". The light went green and I was about to enter the intersection and turn left. All of a sudden a white pick-up, likely a Ford F-150, darted in front of me from the east and going to the west at high speed, likely speeding above the 45mph limit of Central Expressway. It was a good thing I did not press on the accelerator as soon as the light turned green otherwise I would not be able to tell you this story. The driver clearly sped up through the intersection with red lights at high speed, causing a potentially dangerous and almost guaranteed deadly situation. I did not see it coming at all which suggests the driver was not even within my range of vision, another indication of speed. I suggest you take a look at cameras that are installed at the intersection and track down the driver of the white pick-up. People that drive like that should not be on streets.</t>
  </si>
  <si>
    <t>Car</t>
  </si>
  <si>
    <t>Castro at Mercy</t>
  </si>
  <si>
    <t>Bicycle</t>
  </si>
  <si>
    <t>At the intersection of mercy and Castro in the westbound direction. Pedestrian was walking with the walk sign and a car nearly hit them. Car was running the red light. Pedestrian literally jumped back to avoid being hit.</t>
  </si>
  <si>
    <t>Vehicle Type Nearly Hit</t>
  </si>
  <si>
    <t>Sep 20, 2021, 10am:
Riding south on Castro, stopped at the red light at Mercy.
On green light, started to continue at around 6mph and while in the crossing a large black truck which waited on Castro to continue north at the red light now also started at green, without turning light accelerated quickly while turning left and would have hit me if I hadn’t accelerated. Most likely he hasn’t seen me behind the thick A column of those high trucks.</t>
  </si>
  <si>
    <t>Pedestrian</t>
  </si>
  <si>
    <t>El Camino Real and Escuela</t>
  </si>
  <si>
    <t>Several times in the last week, Iâ€™ve experienced the following between 6-7PM, while I was leaving Walgreens.
Iâ€™m waiting to turn right out of Walgreens parking lot onto EB El Camino. Pedestrians are crossing from the northern side of road to southern (along Escuela, they are crossing TO Walgreens). Pedestrians have the walk symbol.
While I have a green light, I am yielding to pedestrians that are crossing (with the walk symbol).
Cars traveling southbound on Escuela, turning left onto EB El Camino just start turning left. (They also have a green, but are both failing to yield to pedestrians and to me).  
This past Tuesday , the pedestrians had to jump backwards and up onto the median to avoid being hit by vehicles making that left hand turn from Escuela to EB El Camino.
This is bad if the sun is still up, worse when it is dark.  
Even with no pedestrians crossing, SB drivers on Escuela making that left do not yield to right turns leaving Walgreens. Iâ€™ve had a Toyota force me to swerve there in the last week as they turned at speed even as I was entering the intersection .  Due to the pitch of the Walgreens exit, drivers need to turn slowly or they will bottom out.
I know there are long term improvements planned here, but anything Traffic can do short term with timing for peds and MVPD can do for patrols, would be appreciated.</t>
  </si>
  <si>
    <t>Type of Near Miss</t>
  </si>
  <si>
    <t>Sep 22, 2021, 1pm:Riding south on Castro, stopped at the red light at Mercy. On green light, started to continue at around 3mph slowly and at the same time a silver SUV started and turned left, with turning light, so I slowed down to avoid being hit in case it doesn’t see me. With that it accelerated and just crossed in front of me, taking away my right of way.</t>
  </si>
  <si>
    <t>Cuesta Dr and Springer Road</t>
  </si>
  <si>
    <t>Cuesta Dr. and Springer Road is a dangerous intersection where cars have driven into the wrong-direction lane.  This has happened multiple times and last night I almost got hit as I was walking on the sidewalk.  Cars that drive SB on Springer and need to turn left onto Cuesta need to turn left beyond the v-shape barrier in the road.  However this barrier is dark, not painted well, and only 6 inches high.  At night it's very easy to turn left before the barrier and drive into the oncoming Cuesta lane.  If you're coming from the Los Altos side, it's easy enough to see, and if you're coming NB on Springer to turn right onto Cuesta, it's obvious where to go.  But SB on Springer needs a sign or marking on the pavement or something.  Last night a big SB truck on Springer turned left into this wrong Cuesta lane, and I was almost hit by a Cuesta car trying to avoid this big truck.  Can the city please re-look at this intersection.</t>
  </si>
  <si>
    <t>Del Medio and Miller</t>
  </si>
  <si>
    <t>The intersection at Del Medio/Miller is extremely hazardous. Three redwood trees on Del Medio block the view of oncoming traffic heading south on Del Medio. Cyclist, car must be in the middle of the street to ascertain the safety in turning left from Miller. Almost hit several times. Pls remove the trees or install a light</t>
  </si>
  <si>
    <t>Rengstrorff and Junction Ave</t>
  </si>
  <si>
    <t>Last week, my mother and I and another couple had a very near-miss while on the crosswalk crossing Rengstorff Avenue between Junction Avenue and San Ramon Avenue (just south of Rengstorff and Middlefield intersection). All four of us were crossing around 5pm on Tuesday 11/23/21. One southbound lane of traffic was already stopped, yielding to the pedestrians while we crossed. However, in the other southbound lane a car came speeding by when we were all a step from that lane.  It was very scary, and a very near miss.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</si>
</sst>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pane ySplit="1" topLeftCell="A8" activePane="bottomLeft" state="frozen"/>
      <selection pane="bottomLeft" activeCell="G9" sqref="G9"/>
    </sheetView>
  </sheetViews>
  <sheetFormatPr defaultRowHeight="14.4" x14ac:dyDescent="0.3"/>
  <cols>
    <col min="2" max="2" width="10.5546875" bestFit="1" customWidth="1"/>
    <col min="3" max="3" width="15.44140625" customWidth="1"/>
    <col min="4" max="5" width="56.44140625" customWidth="1"/>
    <col min="6" max="6" width="24.44140625" bestFit="1" customWidth="1"/>
  </cols>
  <sheetData>
    <row r="1" spans="1:7" x14ac:dyDescent="0.3">
      <c r="A1" t="s">
        <v>0</v>
      </c>
      <c r="B1" t="s">
        <v>1</v>
      </c>
      <c r="C1" t="s">
        <v>2</v>
      </c>
      <c r="D1" t="s">
        <v>3</v>
      </c>
      <c r="E1" t="s">
        <v>11</v>
      </c>
      <c r="F1" t="s">
        <v>4</v>
      </c>
      <c r="G1" t="s">
        <v>16</v>
      </c>
    </row>
    <row r="2" spans="1:7" ht="244.8" x14ac:dyDescent="0.3">
      <c r="A2">
        <v>55592</v>
      </c>
      <c r="B2" s="1">
        <v>44291</v>
      </c>
      <c r="C2" t="s">
        <v>5</v>
      </c>
      <c r="D2" s="2" t="s">
        <v>6</v>
      </c>
      <c r="E2" t="s">
        <v>7</v>
      </c>
      <c r="F2" t="s">
        <v>7</v>
      </c>
      <c r="G2" t="str">
        <f>E2</f>
        <v>Car</v>
      </c>
    </row>
    <row r="3" spans="1:7" ht="86.4" x14ac:dyDescent="0.3">
      <c r="A3">
        <v>57869</v>
      </c>
      <c r="B3" s="1">
        <v>44461</v>
      </c>
      <c r="C3" t="s">
        <v>8</v>
      </c>
      <c r="D3" s="2" t="s">
        <v>17</v>
      </c>
      <c r="E3" t="s">
        <v>9</v>
      </c>
      <c r="F3" t="s">
        <v>7</v>
      </c>
      <c r="G3" t="str">
        <f t="shared" ref="G3:G9" si="0">E3</f>
        <v>Bicycle</v>
      </c>
    </row>
    <row r="4" spans="1:7" ht="115.2" x14ac:dyDescent="0.3">
      <c r="A4">
        <v>57868</v>
      </c>
      <c r="B4" s="1">
        <v>44459</v>
      </c>
      <c r="C4" t="s">
        <v>8</v>
      </c>
      <c r="D4" s="2" t="s">
        <v>12</v>
      </c>
      <c r="E4" t="s">
        <v>9</v>
      </c>
      <c r="F4" t="s">
        <v>7</v>
      </c>
      <c r="G4" t="str">
        <f t="shared" si="0"/>
        <v>Bicycle</v>
      </c>
    </row>
    <row r="5" spans="1:7" ht="57.6" x14ac:dyDescent="0.3">
      <c r="A5">
        <v>58115</v>
      </c>
      <c r="B5" s="1">
        <v>44480</v>
      </c>
      <c r="C5" t="s">
        <v>8</v>
      </c>
      <c r="D5" s="2" t="s">
        <v>10</v>
      </c>
      <c r="E5" t="s">
        <v>13</v>
      </c>
      <c r="F5" t="s">
        <v>7</v>
      </c>
      <c r="G5" t="str">
        <f t="shared" si="0"/>
        <v>Pedestrian</v>
      </c>
    </row>
    <row r="6" spans="1:7" ht="409.6" x14ac:dyDescent="0.3">
      <c r="A6">
        <v>58467</v>
      </c>
      <c r="B6" s="1">
        <v>44497</v>
      </c>
      <c r="C6" t="s">
        <v>14</v>
      </c>
      <c r="D6" s="2" t="s">
        <v>15</v>
      </c>
      <c r="E6" t="s">
        <v>13</v>
      </c>
      <c r="F6" t="s">
        <v>7</v>
      </c>
      <c r="G6" t="str">
        <f t="shared" si="0"/>
        <v>Pedestrian</v>
      </c>
    </row>
    <row r="7" spans="1:7" ht="216" x14ac:dyDescent="0.3">
      <c r="A7">
        <v>58128</v>
      </c>
      <c r="B7" s="1">
        <v>44480</v>
      </c>
      <c r="C7" t="s">
        <v>18</v>
      </c>
      <c r="D7" s="2" t="s">
        <v>19</v>
      </c>
      <c r="E7" t="s">
        <v>13</v>
      </c>
      <c r="F7" t="s">
        <v>7</v>
      </c>
      <c r="G7" t="str">
        <f t="shared" si="0"/>
        <v>Pedestrian</v>
      </c>
    </row>
    <row r="8" spans="1:7" ht="72" x14ac:dyDescent="0.3">
      <c r="A8">
        <v>58703</v>
      </c>
      <c r="B8" s="1">
        <v>44519</v>
      </c>
      <c r="C8" t="s">
        <v>20</v>
      </c>
      <c r="D8" s="2" t="s">
        <v>21</v>
      </c>
      <c r="E8" t="s">
        <v>9</v>
      </c>
      <c r="F8" t="s">
        <v>7</v>
      </c>
      <c r="G8" t="str">
        <f t="shared" si="0"/>
        <v>Bicycle</v>
      </c>
    </row>
    <row r="9" spans="1:7" ht="129.6" x14ac:dyDescent="0.3">
      <c r="A9">
        <v>58844</v>
      </c>
      <c r="B9" s="1">
        <v>44530</v>
      </c>
      <c r="C9" t="s">
        <v>22</v>
      </c>
      <c r="D9" s="2" t="s">
        <v>23</v>
      </c>
      <c r="E9" t="s">
        <v>13</v>
      </c>
      <c r="F9" t="s">
        <v>7</v>
      </c>
      <c r="G9" t="str">
        <f t="shared" si="0"/>
        <v>Pedestrian</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NearMissData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Whyte</dc:creator>
  <cp:lastModifiedBy>Brandon Whyte</cp:lastModifiedBy>
  <dcterms:created xsi:type="dcterms:W3CDTF">2022-01-05T00:58:22Z</dcterms:created>
  <dcterms:modified xsi:type="dcterms:W3CDTF">2022-01-21T21:58:51Z</dcterms:modified>
</cp:coreProperties>
</file>